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<sst xmlns="http://schemas.openxmlformats.org/spreadsheetml/2006/main" count="16" uniqueCount="16">
  <si>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</si>
  <si>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</si>
  <si>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</si>
  <si>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</si>
  <si>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</si>
  <si>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</si>
  <si>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</si>
  <si>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</si>
  <si>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</si>
  <si>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</si>
  <si>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ZH0R7R</t>
  </si>
  <si>
    <t>中海信托稳盈642号集合资金信托计划</t>
    <phoneticPr fontId="1" type="noConversion"/>
  </si>
  <si>
    <t>2024年1月31日至2024年11月26日</t>
    <phoneticPr fontId="1" type="noConversion"/>
  </si>
  <si>
    <t>3.75%/年</t>
    <phoneticPr fontId="1" type="noConversion"/>
  </si>
  <si>
    <t>1.0011 </t>
  </si>
  <si>
    <t>1.0022 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</si>
</sst>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5" workbookViewId="0">
      <selection activeCell="A49" sqref="A49:B4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 t="s">
        <v>15</v>
      </c>
      <c r="C8"/>
    </row>
    <row r="9" spans="1:7" x14ac:dyDescent="0.15">
      <c r="A9" s="13">
        <f t="shared" ref="A9:A13" si="1">A8+7</f>
        <v>45348</v>
      </c>
      <c r="B9" s="16">
        <v>1.0049999999999999</v>
      </c>
      <c r="C9"/>
    </row>
    <row r="10" spans="1:7" x14ac:dyDescent="0.15">
      <c r="A10" s="13">
        <f t="shared" si="1"/>
        <v>45355</v>
      </c>
      <c r="B10" s="16">
        <v>1.0063</v>
      </c>
      <c r="C10"/>
    </row>
    <row r="11" spans="1:7" x14ac:dyDescent="0.15">
      <c r="A11" s="13">
        <f t="shared" si="1"/>
        <v>45362</v>
      </c>
      <c r="B11" s="16">
        <v>1.0073000000000001</v>
      </c>
      <c r="C11"/>
    </row>
    <row r="12" spans="1:7" x14ac:dyDescent="0.15">
      <c r="A12" s="13">
        <f t="shared" si="1"/>
        <v>45369</v>
      </c>
      <c r="B12" s="16">
        <v>1.0072000000000001</v>
      </c>
      <c r="C12"/>
    </row>
    <row r="13" spans="1:7" x14ac:dyDescent="0.15">
      <c r="A13" s="13">
        <f t="shared" si="1"/>
        <v>45376</v>
      </c>
      <c r="B13" s="16">
        <v>1.0082</v>
      </c>
      <c r="C13"/>
    </row>
    <row r="14" spans="1:7" x14ac:dyDescent="0.15">
      <c r="A14" s="13">
        <f>A13+7</f>
        <v>45383</v>
      </c>
      <c r="B14" s="16">
        <v>1.0094000000000001</v>
      </c>
      <c r="C14"/>
    </row>
    <row r="15" spans="1:7" x14ac:dyDescent="0.15">
      <c r="A15" s="13">
        <f t="shared" ref="A15:A23" si="2">A14+7</f>
        <v>45390</v>
      </c>
      <c r="B15" s="16">
        <v>1.0114000000000001</v>
      </c>
      <c r="C15"/>
    </row>
    <row r="16" spans="1:7" x14ac:dyDescent="0.15">
      <c r="A16" s="13">
        <f t="shared" si="2"/>
        <v>45397</v>
      </c>
      <c r="B16" s="16">
        <v>1.0143</v>
      </c>
      <c r="C16"/>
    </row>
    <row r="17" spans="1:3" x14ac:dyDescent="0.15">
      <c r="A17" s="13">
        <f t="shared" si="2"/>
        <v>45404</v>
      </c>
      <c r="B17" s="16">
        <v>1.0170999999999999</v>
      </c>
      <c r="C17"/>
    </row>
    <row r="18" spans="1:3" x14ac:dyDescent="0.15">
      <c r="A18" s="13">
        <f t="shared" si="2"/>
        <v>45411</v>
      </c>
      <c r="B18" s="16">
        <v>1.0157</v>
      </c>
      <c r="C18"/>
    </row>
    <row r="19" spans="1:3" x14ac:dyDescent="0.15">
      <c r="A19" s="13">
        <f t="shared" si="2"/>
        <v>45418</v>
      </c>
      <c r="B19" s="16">
        <v>1.0169999999999999</v>
      </c>
      <c r="C19"/>
    </row>
    <row r="20" spans="1:3" x14ac:dyDescent="0.15">
      <c r="A20" s="13">
        <f t="shared" si="2"/>
        <v>45425</v>
      </c>
      <c r="B20" s="16">
        <v>1.0195000000000001</v>
      </c>
      <c r="C20"/>
    </row>
    <row r="21" spans="1:3" x14ac:dyDescent="0.15">
      <c r="A21" s="13">
        <f t="shared" si="2"/>
        <v>45432</v>
      </c>
      <c r="B21" s="16">
        <v>1.0210999999999999</v>
      </c>
      <c r="C21"/>
    </row>
    <row r="22" spans="1:3" x14ac:dyDescent="0.15">
      <c r="A22" s="13">
        <f t="shared" si="2"/>
        <v>45439</v>
      </c>
      <c r="B22" s="16">
        <v>1.0226</v>
      </c>
      <c r="C22"/>
    </row>
    <row r="23" spans="1:3" x14ac:dyDescent="0.15">
      <c r="A23" s="13">
        <f t="shared" si="2"/>
        <v>45446</v>
      </c>
      <c r="B23" s="16">
        <v>1.0237000000000001</v>
      </c>
      <c r="C23"/>
    </row>
    <row r="24" spans="1:3" x14ac:dyDescent="0.15">
      <c r="A24" s="13">
        <f>A23+8</f>
        <v>45454</v>
      </c>
      <c r="B24" s="16">
        <v>1.0255000000000001</v>
      </c>
      <c r="C24"/>
    </row>
    <row r="25" spans="1:3" x14ac:dyDescent="0.15">
      <c r="A25" s="13">
        <f>A24+6</f>
        <v>45460</v>
      </c>
      <c r="B25" s="16">
        <v>1.0257000000000001</v>
      </c>
      <c r="C25"/>
    </row>
    <row r="26" spans="1:3" x14ac:dyDescent="0.15">
      <c r="A26" s="13">
        <v>45467</v>
      </c>
      <c r="B26" s="16">
        <v>1.0269999999999999</v>
      </c>
      <c r="C26"/>
    </row>
    <row r="27" spans="1:3" x14ac:dyDescent="0.15">
      <c r="A27" s="17">
        <v>45474</v>
      </c>
      <c r="B27" s="16">
        <v>1.0281</v>
      </c>
      <c r="C27"/>
    </row>
    <row r="28" spans="1:3" x14ac:dyDescent="0.15">
      <c r="A28" s="13">
        <f>A27+7</f>
        <v>45481</v>
      </c>
      <c r="B28" s="16">
        <v>1.0282</v>
      </c>
      <c r="C28"/>
    </row>
    <row r="29" spans="1:3" x14ac:dyDescent="0.15">
      <c r="A29" s="13">
        <f>A28+7</f>
        <v>45488</v>
      </c>
      <c r="B29" s="18">
        <v>1.0301</v>
      </c>
      <c r="C29"/>
    </row>
    <row r="30" spans="1:3" x14ac:dyDescent="0.15">
      <c r="A30" s="13">
        <f t="shared" ref="A30" si="3">A29+7</f>
        <v>45495</v>
      </c>
      <c r="B30" s="18">
        <v>1.0317000000000001</v>
      </c>
      <c r="C30"/>
    </row>
    <row r="31" spans="1:3" x14ac:dyDescent="0.15">
      <c r="A31" s="13">
        <v>45502</v>
      </c>
      <c r="B31" s="14">
        <v>1.0343</v>
      </c>
      <c r="C31"/>
    </row>
    <row r="32" spans="1:3" x14ac:dyDescent="0.15">
      <c r="A32" s="13">
        <v>45509</v>
      </c>
      <c r="B32" s="14">
        <v>1.0378000000000001</v>
      </c>
      <c r="C32"/>
    </row>
    <row r="33" spans="1:3" x14ac:dyDescent="0.15">
      <c r="A33" s="13">
        <v>45516</v>
      </c>
      <c r="B33" s="14">
        <v>1.0350999999999999</v>
      </c>
      <c r="C33"/>
    </row>
    <row r="34" spans="1:3" x14ac:dyDescent="0.15">
      <c r="A34" s="13">
        <v>45523</v>
      </c>
      <c r="B34" s="14">
        <v>1.0366</v>
      </c>
      <c r="C34"/>
    </row>
    <row r="35" spans="1:3" x14ac:dyDescent="0.15">
      <c r="A35" s="13">
        <v>45530</v>
      </c>
      <c r="B35" s="14">
        <v>1.0330999999999999</v>
      </c>
      <c r="C35"/>
    </row>
    <row r="36" spans="1:3" x14ac:dyDescent="0.15">
      <c r="A36" s="13">
        <v>45537</v>
      </c>
      <c r="B36" s="14">
        <v>1.0333000000000001</v>
      </c>
      <c r="C36"/>
    </row>
    <row r="37" spans="1:3" x14ac:dyDescent="0.15">
      <c r="A37" s="13">
        <v>45544</v>
      </c>
      <c r="B37" s="14">
        <v>1.0344</v>
      </c>
      <c r="C37"/>
    </row>
    <row r="38" spans="1:3" x14ac:dyDescent="0.15">
      <c r="A38" s="19">
        <v>45553</v>
      </c>
      <c r="B38" s="14">
        <v>1.0347999999999999</v>
      </c>
      <c r="C38"/>
    </row>
    <row r="39" spans="1:3" x14ac:dyDescent="0.15">
      <c r="A39" s="19">
        <v>45558</v>
      </c>
      <c r="B39" s="14">
        <v>1.0341</v>
      </c>
      <c r="C39"/>
    </row>
    <row r="40" spans="1:3" x14ac:dyDescent="0.15">
      <c r="A40" s="13">
        <v>45573</v>
      </c>
      <c r="B40" s="14">
        <v>1.0229999999999999</v>
      </c>
      <c r="C40"/>
    </row>
    <row r="41" spans="1:3" x14ac:dyDescent="0.15">
      <c r="A41" s="13">
        <v>45579</v>
      </c>
      <c r="B41" s="14">
        <v>1.0251999999999999</v>
      </c>
      <c r="C41"/>
    </row>
    <row r="42" spans="1:3" x14ac:dyDescent="0.15">
      <c r="A42" s="13">
        <v>45586</v>
      </c>
      <c r="B42" s="14">
        <v>1.0319</v>
      </c>
      <c r="C42"/>
    </row>
    <row r="43" spans="1:3" x14ac:dyDescent="0.15">
      <c r="A43" s="13">
        <v>45593</v>
      </c>
      <c r="B43" s="14">
        <v>1.0277000000000001</v>
      </c>
      <c r="C43"/>
    </row>
    <row r="44" spans="1:3" x14ac:dyDescent="0.15">
      <c r="A44" s="13">
        <v>45600</v>
      </c>
      <c r="B44" s="14">
        <v>1.0265</v>
      </c>
      <c r="C44"/>
    </row>
    <row r="45" spans="1:3" x14ac:dyDescent="0.15">
      <c r="A45" s="13">
        <v>45607</v>
      </c>
      <c r="B45" s="14">
        <v>1.0268999999999999</v>
      </c>
      <c r="C45"/>
    </row>
    <row r="46" spans="1:3" x14ac:dyDescent="0.15">
      <c r="A46" s="13">
        <v>45614</v>
      </c>
      <c r="B46" s="14">
        <v>1.0275000000000001</v>
      </c>
      <c r="C46"/>
    </row>
    <row r="47" spans="1:3" x14ac:dyDescent="0.15">
      <c r="A47" s="13">
        <v>45621</v>
      </c>
      <c r="B47" s="14">
        <v>1.0319</v>
      </c>
      <c r="C47"/>
    </row>
    <row r="48" spans="1:3" x14ac:dyDescent="0.15">
      <c r="A48" s="19">
        <v>45887</v>
      </c>
      <c r="B48" s="14">
        <v>0.99880000000000002</v>
      </c>
      <c r="C48"/>
    </row>
    <row r="49" spans="1:3" x14ac:dyDescent="0.15">
      <c r="A49" s="19">
        <v>45894</v>
      </c>
      <c r="B49" s="14">
        <v>0.99790000000000001</v>
      </c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2025-08-29T03:27:35Z</dcterms:modified>
</cp:coreProperties>
</file>