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26" i="1" l="1"/>
  <c r="A25" i="1" l="1"/>
  <c r="A24" i="1" l="1"/>
  <c r="A23" i="1" l="1"/>
  <c r="A22" i="1" l="1"/>
  <c r="A21" i="1" l="1"/>
  <c r="A20" i="1" l="1"/>
  <c r="A19" i="1" l="1"/>
  <c r="A18" i="1" l="1"/>
  <c r="A17" i="1" l="1"/>
</calcChain>
</file>

<file path=xl/sharedStrings.xml><?xml version="1.0" encoding="utf-8"?>
<sst xmlns="http://schemas.openxmlformats.org/spreadsheetml/2006/main" count="15" uniqueCount="15">
  <si>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</si>
  <si>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</si>
  <si>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</si>
  <si>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</si>
  <si>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</si>
  <si>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</si>
  <si>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</si>
  <si>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</si>
  <si>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</si>
  <si>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</si>
  <si>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4.35%/年</t>
    <phoneticPr fontId="1" type="noConversion"/>
  </si>
  <si>
    <t>中海信托稳盈634号集合资金信托计划</t>
    <phoneticPr fontId="1" type="noConversion"/>
  </si>
  <si>
    <t>ZH0QH4</t>
    <phoneticPr fontId="1" type="noConversion"/>
  </si>
  <si>
    <t>2023年11月28日至2024年11月27日</t>
    <phoneticPr fontId="1" type="noConversion"/>
  </si>
  <si>
    <t>1.0208 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</si>
</sst>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1C1C1C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D24" sqref="D24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1" t="s">
        <v>0</v>
      </c>
      <c r="B1" s="21"/>
      <c r="C1" s="21"/>
      <c r="D1" s="21"/>
      <c r="E1" s="21"/>
      <c r="F1" s="21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20" t="s">
        <v>7</v>
      </c>
      <c r="F2" s="20"/>
      <c r="G2" s="1"/>
    </row>
    <row r="3" spans="1:7" ht="45" customHeight="1">
      <c r="A3" s="4" t="s">
        <v>11</v>
      </c>
      <c r="B3" s="8" t="s">
        <v>12</v>
      </c>
      <c r="C3" s="8" t="s">
        <v>5</v>
      </c>
      <c r="D3" s="5" t="s">
        <v>13</v>
      </c>
      <c r="E3" s="19" t="s">
        <v>10</v>
      </c>
      <c r="F3" s="19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2" t="s">
        <v>6</v>
      </c>
      <c r="B5" s="22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45258</v>
      </c>
      <c r="B7" s="14">
        <v>1</v>
      </c>
      <c r="C7"/>
    </row>
    <row r="8" spans="1:7" ht="14.25">
      <c r="A8" s="15">
        <v>45264</v>
      </c>
      <c r="B8" s="14">
        <v>1.0009999999999999</v>
      </c>
      <c r="C8"/>
    </row>
    <row r="9" spans="1:7" ht="14.25">
      <c r="A9" s="13">
        <v>45271</v>
      </c>
      <c r="B9" s="16">
        <v>1.0015000000000001</v>
      </c>
      <c r="C9"/>
    </row>
    <row r="10" spans="1:7" ht="14.25">
      <c r="A10" s="13">
        <v>45278</v>
      </c>
      <c r="B10" s="16">
        <v>1.0036</v>
      </c>
      <c r="C10"/>
    </row>
    <row r="11" spans="1:7" ht="14.25">
      <c r="A11" s="13">
        <v>45285</v>
      </c>
      <c r="B11" s="16">
        <v>1.0055000000000001</v>
      </c>
      <c r="C11"/>
    </row>
    <row r="12" spans="1:7" ht="14.25">
      <c r="A12" s="13">
        <v>45293</v>
      </c>
      <c r="B12" s="16">
        <v>1.0085999999999999</v>
      </c>
      <c r="C12"/>
    </row>
    <row r="13" spans="1:7" ht="14.25">
      <c r="A13" s="13">
        <v>45299</v>
      </c>
      <c r="B13" s="16">
        <v>1.0106999999999999</v>
      </c>
      <c r="C13"/>
    </row>
    <row r="14" spans="1:7" ht="14.25">
      <c r="A14" s="13">
        <v>45306</v>
      </c>
      <c r="B14" s="16">
        <v>1.0126999999999999</v>
      </c>
      <c r="C14"/>
    </row>
    <row r="15" spans="1:7" ht="14.25">
      <c r="A15" s="13">
        <v>45313</v>
      </c>
      <c r="B15" s="14">
        <v>1.0149999999999999</v>
      </c>
      <c r="C15"/>
    </row>
    <row r="16" spans="1:7" ht="14.25">
      <c r="A16" s="13">
        <v>45320</v>
      </c>
      <c r="B16" s="16">
        <v>1.0165999999999999</v>
      </c>
      <c r="C16"/>
    </row>
    <row r="17" spans="1:3" ht="14.25">
      <c r="A17" s="13">
        <f t="shared" ref="A17" si="0">A16+7</f>
        <v>45327</v>
      </c>
      <c r="B17" s="17">
        <v>1.0196000000000001</v>
      </c>
      <c r="C17"/>
    </row>
    <row r="18" spans="1:3" ht="14.25">
      <c r="A18" s="13">
        <f t="shared" ref="A18" si="1">A17+14</f>
        <v>45341</v>
      </c>
      <c r="B18" s="18" t="s">
        <v>14</v>
      </c>
      <c r="C18"/>
    </row>
    <row r="19" spans="1:3" ht="14.25">
      <c r="A19" s="13">
        <f t="shared" ref="A19:A21" si="2">A18+7</f>
        <v>45348</v>
      </c>
      <c r="B19" s="16">
        <v>1.0236000000000001</v>
      </c>
      <c r="C19"/>
    </row>
    <row r="20" spans="1:3" ht="14.25">
      <c r="A20" s="13">
        <f t="shared" si="2"/>
        <v>45355</v>
      </c>
      <c r="B20" s="16">
        <v>1.0248999999999999</v>
      </c>
      <c r="C20"/>
    </row>
    <row r="21" spans="1:3" ht="14.25">
      <c r="A21" s="13">
        <f t="shared" si="2"/>
        <v>45362</v>
      </c>
      <c r="B21" s="16">
        <v>1.026</v>
      </c>
      <c r="C21"/>
    </row>
    <row r="22" spans="1:3" ht="14.25">
      <c r="A22" s="13">
        <f>A21+7</f>
        <v>45369</v>
      </c>
      <c r="B22" s="16">
        <v>1.0259</v>
      </c>
      <c r="C22"/>
    </row>
    <row r="23" spans="1:3" ht="14.25">
      <c r="A23" s="13">
        <f t="shared" ref="A23" si="3">A22+7</f>
        <v>45376</v>
      </c>
      <c r="B23" s="16">
        <v>1.0268999999999999</v>
      </c>
      <c r="C23"/>
    </row>
    <row r="24" spans="1:3" ht="14.25">
      <c r="A24" s="13">
        <f>A23+7</f>
        <v>45383</v>
      </c>
      <c r="B24" s="16">
        <v>1.0282</v>
      </c>
      <c r="C24"/>
    </row>
    <row r="25" spans="1:3" ht="14.25">
      <c r="A25" s="13">
        <f t="shared" ref="A25:A27" si="4">A24+7</f>
        <v>45390</v>
      </c>
      <c r="B25" s="16">
        <v>1.0302</v>
      </c>
      <c r="C25"/>
    </row>
    <row r="26" spans="1:3" ht="14.25">
      <c r="A26" s="13">
        <f t="shared" si="4"/>
        <v>45397</v>
      </c>
      <c r="B26" s="16">
        <v>1.0330999999999999</v>
      </c>
      <c r="C26"/>
    </row>
    <row r="27" spans="1:3" ht="14.25">
      <c r="A27" s="13">
        <f t="shared" si="4"/>
        <v>45404</v>
      </c>
      <c r="B27" s="16">
        <v>1.0359</v>
      </c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2024-04-24T08:07:42Z</dcterms:modified>
</cp:coreProperties>
</file>