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1" l="1"/>
  <c r="A16" i="1" l="1"/>
  <c r="A15" i="1" l="1"/>
  <c r="A14" i="1" l="1"/>
  <c r="A13" i="1" l="1"/>
  <c r="A12" i="1" l="1"/>
  <c r="A11" i="1" l="1"/>
  <c r="A10" i="1" l="1"/>
  <c r="A9" i="1" l="1"/>
  <c r="A8" i="1" l="1"/>
</calcChain>
</file>

<file path=xl/sharedStrings.xml><?xml version="1.0" encoding="utf-8"?>
<sst xmlns="http://schemas.openxmlformats.org/spreadsheetml/2006/main" count="16" uniqueCount="16">
  <si>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</si>
  <si>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</si>
  <si>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</si>
  <si>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</si>
  <si>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</si>
  <si>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</si>
  <si>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</si>
  <si>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</si>
  <si>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</si>
  <si>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</si>
  <si>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ZH0R7R</t>
  </si>
  <si>
    <t>中海信托稳盈642号集合资金信托计划</t>
    <phoneticPr fontId="1" type="noConversion"/>
  </si>
  <si>
    <t>2024年1月31日至2024年11月26日</t>
    <phoneticPr fontId="1" type="noConversion"/>
  </si>
  <si>
    <t>3.75%/年</t>
    <phoneticPr fontId="1" type="noConversion"/>
  </si>
  <si>
    <t>1.0011 </t>
  </si>
  <si>
    <t>1.0022 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</si>
</sst>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00_ "/>
    <numFmt numFmtId="178" formatCode="#,##0.00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D13" sqref="D13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19" t="s">
        <v>0</v>
      </c>
      <c r="B1" s="19"/>
      <c r="C1" s="19"/>
      <c r="D1" s="19"/>
      <c r="E1" s="19"/>
      <c r="F1" s="19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8" t="s">
        <v>7</v>
      </c>
      <c r="F2" s="18"/>
      <c r="G2" s="1"/>
    </row>
    <row r="3" spans="1:7" ht="45" customHeight="1">
      <c r="A3" s="4" t="s">
        <v>11</v>
      </c>
      <c r="B3" s="8" t="s">
        <v>10</v>
      </c>
      <c r="C3" s="8" t="s">
        <v>5</v>
      </c>
      <c r="D3" s="5" t="s">
        <v>12</v>
      </c>
      <c r="E3" s="17" t="s">
        <v>13</v>
      </c>
      <c r="F3" s="17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0" t="s">
        <v>6</v>
      </c>
      <c r="B5" s="20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3">
        <v>45327</v>
      </c>
      <c r="B7" s="14" t="s">
        <v>14</v>
      </c>
      <c r="C7"/>
    </row>
    <row r="8" spans="1:7" ht="14.25">
      <c r="A8" s="13">
        <f t="shared" ref="A8" si="0">A7+14</f>
        <v>45341</v>
      </c>
      <c r="B8" s="15" t="s">
        <v>15</v>
      </c>
      <c r="C8"/>
    </row>
    <row r="9" spans="1:7" ht="14.25">
      <c r="A9" s="13">
        <f t="shared" ref="A9:A13" si="1">A8+7</f>
        <v>45348</v>
      </c>
      <c r="B9" s="16">
        <v>1.0049999999999999</v>
      </c>
      <c r="C9"/>
    </row>
    <row r="10" spans="1:7" ht="14.25">
      <c r="A10" s="13">
        <f t="shared" si="1"/>
        <v>45355</v>
      </c>
      <c r="B10" s="16">
        <v>1.0063</v>
      </c>
      <c r="C10"/>
    </row>
    <row r="11" spans="1:7" ht="14.25">
      <c r="A11" s="13">
        <f t="shared" si="1"/>
        <v>45362</v>
      </c>
      <c r="B11" s="16">
        <v>1.0073000000000001</v>
      </c>
      <c r="C11"/>
    </row>
    <row r="12" spans="1:7" ht="14.25">
      <c r="A12" s="13">
        <f t="shared" si="1"/>
        <v>45369</v>
      </c>
      <c r="B12" s="16">
        <v>1.0072000000000001</v>
      </c>
      <c r="C12"/>
    </row>
    <row r="13" spans="1:7" ht="14.25">
      <c r="A13" s="13">
        <f t="shared" si="1"/>
        <v>45376</v>
      </c>
      <c r="B13" s="16">
        <v>1.0082</v>
      </c>
      <c r="C13"/>
    </row>
    <row r="14" spans="1:7" ht="14.25">
      <c r="A14" s="13">
        <f>A13+7</f>
        <v>45383</v>
      </c>
      <c r="B14" s="16">
        <v>1.0094000000000001</v>
      </c>
      <c r="C14"/>
    </row>
    <row r="15" spans="1:7" ht="14.25">
      <c r="A15" s="13">
        <f t="shared" ref="A15:A17" si="2">A14+7</f>
        <v>45390</v>
      </c>
      <c r="B15" s="16">
        <v>1.0114000000000001</v>
      </c>
      <c r="C15"/>
    </row>
    <row r="16" spans="1:7" ht="14.25">
      <c r="A16" s="13">
        <f t="shared" si="2"/>
        <v>45397</v>
      </c>
      <c r="B16" s="16">
        <v>1.0143</v>
      </c>
      <c r="C16"/>
    </row>
    <row r="17" spans="1:3" ht="14.25">
      <c r="A17" s="13">
        <f t="shared" si="2"/>
        <v>45404</v>
      </c>
      <c r="B17" s="16">
        <v>1.0170999999999999</v>
      </c>
      <c r="C17"/>
    </row>
    <row r="18" spans="1:3">
      <c r="A18"/>
      <c r="B18"/>
      <c r="C18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2024-04-24T08:08:49Z</dcterms:modified>
</cp:coreProperties>
</file>