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9" i="1"/>
  <c r="A10" i="1" s="1"/>
</calcChain>
</file>

<file path=xl/sharedStrings.xml><?xml version="1.0" encoding="utf-8"?>
<sst xmlns="http://schemas.openxmlformats.org/spreadsheetml/2006/main" count="14" uniqueCount="14">
  <si>
    <t>产品基本信息</t>
    <phoneticPr fontId="1" type="noConversion"/>
  </si>
  <si>
    <t>产品代码</t>
    <phoneticPr fontId="1" type="noConversion"/>
  </si>
  <si>
    <t>产品名称</t>
    <phoneticPr fontId="1" type="noConversion"/>
  </si>
  <si>
    <t>第1核算期</t>
    <phoneticPr fontId="1" type="noConversion"/>
  </si>
  <si>
    <t>产品类型</t>
    <phoneticPr fontId="1" type="noConversion"/>
  </si>
  <si>
    <t>固定收益类</t>
    <phoneticPr fontId="1" type="noConversion"/>
  </si>
  <si>
    <t>估值日净值表现如下表所示：</t>
    <phoneticPr fontId="1" type="noConversion"/>
  </si>
  <si>
    <t>第1期浮动信托管理费计提基准</t>
    <phoneticPr fontId="1" type="noConversion"/>
  </si>
  <si>
    <t>估值基准日</t>
    <phoneticPr fontId="1" type="noConversion"/>
  </si>
  <si>
    <t>单位净值</t>
    <phoneticPr fontId="1" type="noConversion"/>
  </si>
  <si>
    <t>中海信托稳盈632号集合资金信托计划</t>
    <phoneticPr fontId="1" type="noConversion"/>
  </si>
  <si>
    <t>ZH0Q2D</t>
    <phoneticPr fontId="1" type="noConversion"/>
  </si>
  <si>
    <t>2023年10月20日至2024年4月23日</t>
    <phoneticPr fontId="1" type="noConversion"/>
  </si>
  <si>
    <t>4.05%/年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</si>
</sst>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.0000_ "/>
    <numFmt numFmtId="178" formatCode="#,##0.0000_ 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1C1C1C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30" workbookViewId="0">
      <selection activeCell="C35" sqref="C35"/>
    </sheetView>
  </sheetViews>
  <sheetFormatPr defaultRowHeight="13.5"/>
  <cols>
    <col min="1" max="1" width="15.875" style="1" customWidth="1"/>
    <col min="2" max="2" width="17.125" style="1" customWidth="1"/>
    <col min="3" max="3" width="15.875" style="1" customWidth="1"/>
    <col min="4" max="4" width="32" customWidth="1"/>
    <col min="5" max="5" width="14.125" customWidth="1"/>
    <col min="6" max="6" width="12" customWidth="1"/>
  </cols>
  <sheetData>
    <row r="1" spans="1:7" ht="30.95" customHeight="1">
      <c r="A1" s="20" t="s">
        <v>0</v>
      </c>
      <c r="B1" s="20"/>
      <c r="C1" s="20"/>
      <c r="D1" s="20"/>
      <c r="E1" s="20"/>
      <c r="F1" s="20"/>
      <c r="G1" s="2"/>
    </row>
    <row r="2" spans="1:7" ht="33.6" customHeight="1">
      <c r="A2" s="9" t="s">
        <v>2</v>
      </c>
      <c r="B2" s="9" t="s">
        <v>1</v>
      </c>
      <c r="C2" s="9" t="s">
        <v>4</v>
      </c>
      <c r="D2" s="3" t="s">
        <v>3</v>
      </c>
      <c r="E2" s="19" t="s">
        <v>7</v>
      </c>
      <c r="F2" s="19"/>
      <c r="G2" s="1"/>
    </row>
    <row r="3" spans="1:7" ht="45" customHeight="1">
      <c r="A3" s="4" t="s">
        <v>10</v>
      </c>
      <c r="B3" s="8" t="s">
        <v>11</v>
      </c>
      <c r="C3" s="8" t="s">
        <v>5</v>
      </c>
      <c r="D3" s="5" t="s">
        <v>12</v>
      </c>
      <c r="E3" s="18" t="s">
        <v>13</v>
      </c>
      <c r="F3" s="18"/>
      <c r="G3" s="1"/>
    </row>
    <row r="4" spans="1:7" ht="30" customHeight="1">
      <c r="A4" s="6"/>
      <c r="B4" s="7"/>
      <c r="C4" s="7"/>
      <c r="D4" s="10"/>
      <c r="E4" s="7"/>
      <c r="F4" s="7"/>
    </row>
    <row r="5" spans="1:7" ht="33.6" customHeight="1">
      <c r="A5" s="21" t="s">
        <v>6</v>
      </c>
      <c r="B5" s="21"/>
      <c r="C5" s="12"/>
    </row>
    <row r="6" spans="1:7" ht="30" customHeight="1">
      <c r="A6" s="11" t="s">
        <v>8</v>
      </c>
      <c r="B6" s="11" t="s">
        <v>9</v>
      </c>
      <c r="C6"/>
    </row>
    <row r="7" spans="1:7" ht="14.25">
      <c r="A7" s="13">
        <v>45219</v>
      </c>
      <c r="B7" s="14">
        <v>1</v>
      </c>
      <c r="C7"/>
    </row>
    <row r="8" spans="1:7" ht="14.25">
      <c r="A8" s="13">
        <v>45222</v>
      </c>
      <c r="B8" s="14">
        <v>1</v>
      </c>
      <c r="C8"/>
    </row>
    <row r="9" spans="1:7" ht="14.25">
      <c r="A9" s="13">
        <f>A8+7</f>
        <v>45229</v>
      </c>
      <c r="B9" s="14">
        <v>1.0015000000000001</v>
      </c>
      <c r="C9"/>
    </row>
    <row r="10" spans="1:7" ht="14.25">
      <c r="A10" s="13">
        <f>A9+7</f>
        <v>45236</v>
      </c>
      <c r="B10" s="14">
        <v>1.0039</v>
      </c>
      <c r="C10"/>
    </row>
    <row r="11" spans="1:7" ht="14.25">
      <c r="A11" s="13">
        <v>45243</v>
      </c>
      <c r="B11" s="14">
        <v>1.0067999999999999</v>
      </c>
      <c r="C11"/>
    </row>
    <row r="12" spans="1:7" ht="14.25">
      <c r="A12" s="13">
        <v>45250</v>
      </c>
      <c r="B12" s="14">
        <v>1.0093000000000001</v>
      </c>
      <c r="C12"/>
    </row>
    <row r="13" spans="1:7" ht="14.25">
      <c r="A13" s="13">
        <v>45257</v>
      </c>
      <c r="B13" s="14">
        <v>1.0096000000000001</v>
      </c>
      <c r="C13"/>
    </row>
    <row r="14" spans="1:7" ht="14.25">
      <c r="A14" s="15">
        <v>45264</v>
      </c>
      <c r="B14" s="14">
        <v>1.0109999999999999</v>
      </c>
      <c r="C14"/>
    </row>
    <row r="15" spans="1:7" ht="14.25">
      <c r="A15" s="13">
        <v>45271</v>
      </c>
      <c r="B15" s="14">
        <v>1.0115000000000001</v>
      </c>
      <c r="C15"/>
    </row>
    <row r="16" spans="1:7" ht="14.25">
      <c r="A16" s="13">
        <v>45278</v>
      </c>
      <c r="B16" s="14">
        <v>1.0136000000000001</v>
      </c>
      <c r="C16"/>
    </row>
    <row r="17" spans="1:3" ht="14.25">
      <c r="A17" s="13">
        <v>45285</v>
      </c>
      <c r="B17" s="14">
        <v>1.0154000000000001</v>
      </c>
      <c r="C17"/>
    </row>
    <row r="18" spans="1:3" ht="14.25">
      <c r="A18" s="13">
        <v>45293</v>
      </c>
      <c r="B18" s="14">
        <v>1.0176000000000001</v>
      </c>
      <c r="C18"/>
    </row>
    <row r="19" spans="1:3" ht="14.25">
      <c r="A19" s="13">
        <v>45299</v>
      </c>
      <c r="B19" s="14">
        <v>1.0206999999999999</v>
      </c>
      <c r="C19"/>
    </row>
    <row r="20" spans="1:3" ht="14.25">
      <c r="A20" s="13">
        <v>45306</v>
      </c>
      <c r="B20" s="14">
        <v>1.0227999999999999</v>
      </c>
      <c r="C20"/>
    </row>
    <row r="21" spans="1:3" ht="14.25">
      <c r="A21" s="13">
        <v>45313</v>
      </c>
      <c r="B21" s="14">
        <v>1.024</v>
      </c>
      <c r="C21"/>
    </row>
    <row r="22" spans="1:3" ht="14.25">
      <c r="A22" s="13">
        <v>45320</v>
      </c>
      <c r="B22" s="14">
        <v>1.0266999999999999</v>
      </c>
      <c r="C22"/>
    </row>
    <row r="23" spans="1:3" ht="14.25">
      <c r="A23" s="13">
        <f>A22+7</f>
        <v>45327</v>
      </c>
      <c r="B23" s="16">
        <v>1.0297000000000001</v>
      </c>
      <c r="C23"/>
    </row>
    <row r="24" spans="1:3" ht="14.25">
      <c r="A24" s="13">
        <f>A23+14</f>
        <v>45341</v>
      </c>
      <c r="B24" s="17">
        <v>1.0308999999999999</v>
      </c>
      <c r="C24"/>
    </row>
    <row r="25" spans="1:3" ht="14.25">
      <c r="A25" s="13">
        <f t="shared" ref="A25:A30" si="0">A24+7</f>
        <v>45348</v>
      </c>
      <c r="B25" s="14">
        <v>1.0338000000000001</v>
      </c>
      <c r="C25"/>
    </row>
    <row r="26" spans="1:3" ht="14.25">
      <c r="A26" s="13">
        <f t="shared" si="0"/>
        <v>45355</v>
      </c>
      <c r="B26" s="14">
        <v>1.0350999999999999</v>
      </c>
      <c r="C26"/>
    </row>
    <row r="27" spans="1:3" ht="14.25">
      <c r="A27" s="13">
        <f t="shared" si="0"/>
        <v>45362</v>
      </c>
      <c r="B27" s="14">
        <v>1.0362</v>
      </c>
      <c r="C27"/>
    </row>
    <row r="28" spans="1:3" ht="14.25">
      <c r="A28" s="13">
        <f t="shared" si="0"/>
        <v>45369</v>
      </c>
      <c r="B28" s="14">
        <v>1.0361</v>
      </c>
      <c r="C28"/>
    </row>
    <row r="29" spans="1:3" ht="14.25">
      <c r="A29" s="13">
        <f t="shared" si="0"/>
        <v>45376</v>
      </c>
      <c r="B29" s="14">
        <v>1.0370999999999999</v>
      </c>
      <c r="C29"/>
    </row>
    <row r="30" spans="1:3" ht="14.25">
      <c r="A30" s="13">
        <f t="shared" si="0"/>
        <v>45383</v>
      </c>
      <c r="B30" s="14">
        <v>1.0384</v>
      </c>
      <c r="C30"/>
    </row>
    <row r="31" spans="1:3" ht="14.25">
      <c r="A31" s="13">
        <f>A30+7</f>
        <v>45390</v>
      </c>
      <c r="B31" s="14">
        <v>1.0404</v>
      </c>
      <c r="C31"/>
    </row>
    <row r="32" spans="1:3" ht="14.25">
      <c r="A32" s="13">
        <f>A31+7</f>
        <v>45397</v>
      </c>
      <c r="B32" s="14">
        <v>1.0434000000000001</v>
      </c>
      <c r="C32"/>
    </row>
    <row r="33" spans="1:3" ht="14.25">
      <c r="A33" s="13">
        <f>A32+7</f>
        <v>45404</v>
      </c>
      <c r="B33" s="14">
        <v>1.0462</v>
      </c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A75"/>
      <c r="B75"/>
      <c r="C75"/>
    </row>
    <row r="76" spans="1:3">
      <c r="A76"/>
      <c r="B76"/>
      <c r="C76"/>
    </row>
    <row r="77" spans="1:3">
      <c r="A77"/>
      <c r="B77"/>
      <c r="C77"/>
    </row>
    <row r="78" spans="1:3">
      <c r="A78"/>
      <c r="B78"/>
      <c r="C78"/>
    </row>
    <row r="79" spans="1:3">
      <c r="A79"/>
      <c r="B79"/>
      <c r="C79"/>
    </row>
    <row r="80" spans="1:3">
      <c r="A80"/>
      <c r="B80"/>
      <c r="C80"/>
    </row>
  </sheetData>
  <mergeCells count="4">
    <mergeCell ref="E3:F3"/>
    <mergeCell ref="E2:F2"/>
    <mergeCell ref="A1:F1"/>
    <mergeCell ref="A5:B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枫</dc:creator>
  <cp:lastModifiedBy>李春鸣</cp:lastModifiedBy>
  <dcterms:created xsi:type="dcterms:W3CDTF">2022-07-08T07:06:18Z</dcterms:created>
  <dcterms:modified xsi:type="dcterms:W3CDTF">2024-04-24T08:07:18Z</dcterms:modified>
</cp:coreProperties>
</file>